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 UNITS - AEs ROMA\R6 - Enti Pubblici\CLIENTI\Comune di Aprilia\Gara assicurativa 2020\SINISTRI\Sinistri per pubblicazione\"/>
    </mc:Choice>
  </mc:AlternateContent>
  <bookViews>
    <workbookView xWindow="120" yWindow="60" windowWidth="6675" windowHeight="46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Foglio1!$A$6:$M$57</definedName>
  </definedNames>
  <calcPr calcId="162913"/>
</workbook>
</file>

<file path=xl/calcChain.xml><?xml version="1.0" encoding="utf-8"?>
<calcChain xmlns="http://schemas.openxmlformats.org/spreadsheetml/2006/main">
  <c r="J57" i="1" l="1"/>
  <c r="C59" i="1" s="1"/>
</calcChain>
</file>

<file path=xl/sharedStrings.xml><?xml version="1.0" encoding="utf-8"?>
<sst xmlns="http://schemas.openxmlformats.org/spreadsheetml/2006/main" count="265" uniqueCount="110">
  <si>
    <r>
      <t xml:space="preserve">Cunningham Lindsey Lercari Srl
CLAIMS MANAGEMENT PROGRAM FOR MUNICIPALITIES </t>
    </r>
    <r>
      <rPr>
        <b/>
        <sz val="12"/>
        <color indexed="12"/>
        <rFont val="Calibri"/>
        <family val="2"/>
      </rPr>
      <t xml:space="preserve">GENERAL LIABILITY CLAIMS </t>
    </r>
  </si>
  <si>
    <r>
      <t xml:space="preserve">Adjusters Ref#
</t>
    </r>
    <r>
      <rPr>
        <b/>
        <sz val="8"/>
        <color indexed="17"/>
        <rFont val="Times New Roman"/>
        <family val="1"/>
      </rPr>
      <t/>
    </r>
  </si>
  <si>
    <t>Policy #</t>
  </si>
  <si>
    <t>Policy 
Incept.  date</t>
  </si>
  <si>
    <t>Policy 
Expiry 
date</t>
  </si>
  <si>
    <t>Insured</t>
  </si>
  <si>
    <t>Claimant</t>
  </si>
  <si>
    <t>Date of Loss</t>
  </si>
  <si>
    <t>Total deductible</t>
  </si>
  <si>
    <t>franchigia da recuperare</t>
  </si>
  <si>
    <t>Indemnity</t>
  </si>
  <si>
    <t>STATUS</t>
  </si>
  <si>
    <t>CLAIM CLOSURE DATE</t>
  </si>
  <si>
    <t>CATNEW-17-4084</t>
  </si>
  <si>
    <t xml:space="preserve">Comune di Aprilia 2016 </t>
  </si>
  <si>
    <t>F1700000374</t>
  </si>
  <si>
    <t>CHIUSO</t>
  </si>
  <si>
    <t>CATNEW-17-4293</t>
  </si>
  <si>
    <t>CATNEW-17-4326</t>
  </si>
  <si>
    <t>CATNEW-17-4328</t>
  </si>
  <si>
    <t>CATNEW-17-4340</t>
  </si>
  <si>
    <t>CATNEW-17-4532</t>
  </si>
  <si>
    <t>CATNEW-17-4705</t>
  </si>
  <si>
    <t>CATNEW-17-4706</t>
  </si>
  <si>
    <t>CATNEW-18-0059</t>
  </si>
  <si>
    <t>CATNEW-18-0061</t>
  </si>
  <si>
    <t>CATNEW-18-0063</t>
  </si>
  <si>
    <t>CATNEW-18-0497</t>
  </si>
  <si>
    <t>CATNEW-18-0499</t>
  </si>
  <si>
    <t>CATNEW-18-0505</t>
  </si>
  <si>
    <t>CATNEW-18-0508</t>
  </si>
  <si>
    <t>CATNEW-18-0763</t>
  </si>
  <si>
    <t>CATNEW-18-1021</t>
  </si>
  <si>
    <t>CATNEW-18-1095</t>
  </si>
  <si>
    <t>CATNEW-18-1105</t>
  </si>
  <si>
    <t>CATNEW-18-1488</t>
  </si>
  <si>
    <t>CATNEW-18-1492</t>
  </si>
  <si>
    <t>CATNEW-18-1664</t>
  </si>
  <si>
    <t>CATNEW-18-1672</t>
  </si>
  <si>
    <t>CATNEW-18-1704</t>
  </si>
  <si>
    <t>CATNEW-18-1705</t>
  </si>
  <si>
    <t>CATNEW-18-2439</t>
  </si>
  <si>
    <t>CATNEW-18-2691</t>
  </si>
  <si>
    <t>CATNEW-18-2738</t>
  </si>
  <si>
    <t>CATNEW-18-2793</t>
  </si>
  <si>
    <t>CATNEW-18-2795</t>
  </si>
  <si>
    <t>CATNEW-18-2932</t>
  </si>
  <si>
    <t>CATNEW-18-2936</t>
  </si>
  <si>
    <t>CATNEW-18-3421</t>
  </si>
  <si>
    <t>CATNEW-18-3476</t>
  </si>
  <si>
    <t>CATNEW-18-3481</t>
  </si>
  <si>
    <t>CATNEW-18-3483</t>
  </si>
  <si>
    <t>CATNEW-18-3486</t>
  </si>
  <si>
    <t>CATNEW-18-3549</t>
  </si>
  <si>
    <t>CATNEW-18-3554</t>
  </si>
  <si>
    <t>CATNEW-18-3558</t>
  </si>
  <si>
    <t>CATNEW-18-3572</t>
  </si>
  <si>
    <t>CATNEW-18-3574</t>
  </si>
  <si>
    <t>CATNEW-18-3578</t>
  </si>
  <si>
    <t>CATNEW-18-3603</t>
  </si>
  <si>
    <t>CATNEW-18-3606</t>
  </si>
  <si>
    <t>CATNEW-18-3799</t>
  </si>
  <si>
    <t>CATNEW-18-3805</t>
  </si>
  <si>
    <t>CATNEW-18-3972</t>
  </si>
  <si>
    <t>CATNEW-18-4070</t>
  </si>
  <si>
    <t>CATNEW-18-4873</t>
  </si>
  <si>
    <t>Totale</t>
  </si>
  <si>
    <t xml:space="preserve">Media </t>
  </si>
  <si>
    <t>P.P.</t>
  </si>
  <si>
    <t>N.C.</t>
  </si>
  <si>
    <t>D.M.</t>
  </si>
  <si>
    <t>B.E.</t>
  </si>
  <si>
    <t>B.G.</t>
  </si>
  <si>
    <t>B.S.</t>
  </si>
  <si>
    <t>C.M.</t>
  </si>
  <si>
    <t>F.A.</t>
  </si>
  <si>
    <t>C.A.</t>
  </si>
  <si>
    <t>V.S.</t>
  </si>
  <si>
    <t>L.R.</t>
  </si>
  <si>
    <t>G.F.</t>
  </si>
  <si>
    <t>D.C.</t>
  </si>
  <si>
    <t>P.E.</t>
  </si>
  <si>
    <t>A.L.</t>
  </si>
  <si>
    <t>M.C.</t>
  </si>
  <si>
    <t>M.A.</t>
  </si>
  <si>
    <t>I.A.</t>
  </si>
  <si>
    <t>R.D.C.</t>
  </si>
  <si>
    <t>P.G.</t>
  </si>
  <si>
    <t>F:G.</t>
  </si>
  <si>
    <t>S.G.</t>
  </si>
  <si>
    <t>V.G.</t>
  </si>
  <si>
    <t>P.R.</t>
  </si>
  <si>
    <t>C.V.</t>
  </si>
  <si>
    <t>D.D.</t>
  </si>
  <si>
    <t>F.P</t>
  </si>
  <si>
    <t>G.L.</t>
  </si>
  <si>
    <t>P.A.</t>
  </si>
  <si>
    <t>M.D.</t>
  </si>
  <si>
    <t>S.C.</t>
  </si>
  <si>
    <t>P.S.</t>
  </si>
  <si>
    <t>C.E.</t>
  </si>
  <si>
    <t>M..</t>
  </si>
  <si>
    <t>L.A.</t>
  </si>
  <si>
    <t>L.F.</t>
  </si>
  <si>
    <t>B.L.</t>
  </si>
  <si>
    <t>O.M.</t>
  </si>
  <si>
    <t>R.P.</t>
  </si>
  <si>
    <t>B.M.</t>
  </si>
  <si>
    <t>L.E.</t>
  </si>
  <si>
    <t>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</si>
</sst>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7"/>
      <name val="Times New Roman"/>
      <family val="1"/>
    </font>
    <font>
      <b/>
      <sz val="12"/>
      <color indexed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47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left"/>
    </xf>
    <xf numFmtId="0" fontId="5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44" fontId="5" fillId="2" borderId="7" xfId="1" applyNumberFormat="1" applyFont="1" applyFill="1" applyBorder="1" applyAlignment="1">
      <alignment horizontal="center" vertical="center" wrapText="1"/>
    </xf>
    <xf numFmtId="44" fontId="7" fillId="2" borderId="7" xfId="1" applyNumberFormat="1" applyFont="1" applyFill="1" applyBorder="1" applyAlignment="1">
      <alignment horizontal="right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vertical="center"/>
    </xf>
    <xf numFmtId="14" fontId="9" fillId="0" borderId="1" xfId="5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/>
    </xf>
    <xf numFmtId="44" fontId="0" fillId="0" borderId="14" xfId="0" applyNumberFormat="1" applyBorder="1" applyAlignment="1">
      <alignment horizontal="left" vertical="center"/>
    </xf>
    <xf numFmtId="44" fontId="10" fillId="4" borderId="13" xfId="0" applyNumberFormat="1" applyFont="1" applyFill="1" applyBorder="1"/>
    <xf numFmtId="0" fontId="0" fillId="0" borderId="0" xfId="0" applyFill="1" applyBorder="1" applyAlignment="1">
      <alignment horizontal="left" vertical="center"/>
    </xf>
    <xf numFmtId="44" fontId="0" fillId="0" borderId="0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4" fontId="5" fillId="3" borderId="1" xfId="3" applyNumberFormat="1" applyFont="1" applyFill="1" applyBorder="1" applyAlignment="1">
      <alignment horizontal="center" vertical="center" wrapText="1"/>
    </xf>
    <xf numFmtId="44" fontId="8" fillId="3" borderId="1" xfId="3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</cellXfs>
  <cellStyles count="6">
    <cellStyle name="Comma_Sample Bordereau - E&amp;O" xfId="2"/>
    <cellStyle name="Migliaia 2" xfId="3"/>
    <cellStyle name="Normal 2" xfId="4"/>
    <cellStyle name="Normale" xfId="0" builtinId="0"/>
    <cellStyle name="Normale 2" xfId="1"/>
    <cellStyle name="Normale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51" zoomScale="95" zoomScaleNormal="95" workbookViewId="0">
      <selection activeCell="G58" sqref="G58"/>
    </sheetView>
  </sheetViews>
  <sheetFormatPr defaultRowHeight="15" x14ac:dyDescent="0.25"/>
  <cols>
    <col min="1" max="1" width="3.140625" customWidth="1"/>
    <col min="2" max="2" width="16.28515625" bestFit="1" customWidth="1"/>
    <col min="3" max="3" width="12.85546875" bestFit="1" customWidth="1"/>
    <col min="4" max="5" width="10.7109375" bestFit="1" customWidth="1"/>
    <col min="6" max="6" width="24.140625" customWidth="1"/>
    <col min="7" max="7" width="24.7109375" customWidth="1"/>
    <col min="8" max="8" width="23.140625" customWidth="1"/>
    <col min="9" max="9" width="14.7109375" customWidth="1"/>
    <col min="10" max="10" width="14.42578125" bestFit="1" customWidth="1"/>
    <col min="11" max="11" width="11.5703125" customWidth="1"/>
    <col min="12" max="12" width="11.140625" bestFit="1" customWidth="1"/>
    <col min="13" max="13" width="11" bestFit="1" customWidth="1"/>
  </cols>
  <sheetData>
    <row r="1" spans="1:13" ht="15" customHeight="1" x14ac:dyDescent="0.25">
      <c r="A1" s="3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5" customHeight="1" x14ac:dyDescent="0.25">
      <c r="A2" s="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ht="15" customHeight="1" thickBot="1" x14ac:dyDescent="0.3">
      <c r="A3" s="4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15.75" x14ac:dyDescent="0.25">
      <c r="A4" s="1"/>
      <c r="B4" s="26"/>
      <c r="C4" s="26"/>
      <c r="D4" s="5"/>
      <c r="E4" s="5"/>
      <c r="F4" s="6"/>
      <c r="G4" s="7"/>
      <c r="H4" s="8"/>
      <c r="I4" s="9"/>
      <c r="J4" s="9"/>
      <c r="K4" s="10"/>
      <c r="L4" s="11"/>
      <c r="M4" s="12"/>
    </row>
    <row r="5" spans="1:13" x14ac:dyDescent="0.25">
      <c r="A5" s="2"/>
      <c r="B5" s="27" t="s">
        <v>1</v>
      </c>
      <c r="C5" s="28" t="s">
        <v>2</v>
      </c>
      <c r="D5" s="40" t="s">
        <v>3</v>
      </c>
      <c r="E5" s="40" t="s">
        <v>4</v>
      </c>
      <c r="F5" s="30" t="s">
        <v>5</v>
      </c>
      <c r="G5" s="43" t="s">
        <v>6</v>
      </c>
      <c r="H5" s="28" t="s">
        <v>7</v>
      </c>
      <c r="I5" s="44" t="s">
        <v>8</v>
      </c>
      <c r="J5" s="44" t="s">
        <v>9</v>
      </c>
      <c r="K5" s="45" t="s">
        <v>10</v>
      </c>
      <c r="L5" s="46" t="s">
        <v>11</v>
      </c>
      <c r="M5" s="41" t="s">
        <v>12</v>
      </c>
    </row>
    <row r="6" spans="1:13" x14ac:dyDescent="0.25">
      <c r="A6" s="2"/>
      <c r="B6" s="27"/>
      <c r="C6" s="29"/>
      <c r="D6" s="40"/>
      <c r="E6" s="40"/>
      <c r="F6" s="30"/>
      <c r="G6" s="43"/>
      <c r="H6" s="28"/>
      <c r="I6" s="44"/>
      <c r="J6" s="44"/>
      <c r="K6" s="45"/>
      <c r="L6" s="46"/>
      <c r="M6" s="42"/>
    </row>
    <row r="7" spans="1:13" ht="38.25" customHeight="1" x14ac:dyDescent="0.25">
      <c r="B7" s="15" t="s">
        <v>13</v>
      </c>
      <c r="C7" s="15" t="s">
        <v>15</v>
      </c>
      <c r="D7" s="16">
        <v>43008</v>
      </c>
      <c r="E7" s="16">
        <v>43373</v>
      </c>
      <c r="F7" s="15" t="s">
        <v>14</v>
      </c>
      <c r="G7" s="18" t="s">
        <v>68</v>
      </c>
      <c r="H7" s="17">
        <v>43028</v>
      </c>
      <c r="I7" s="19">
        <v>4000</v>
      </c>
      <c r="J7" s="19">
        <v>120</v>
      </c>
      <c r="K7" s="19">
        <v>120</v>
      </c>
      <c r="L7" s="15" t="s">
        <v>16</v>
      </c>
      <c r="M7" s="17">
        <v>43307</v>
      </c>
    </row>
    <row r="8" spans="1:13" ht="38.25" customHeight="1" x14ac:dyDescent="0.25">
      <c r="B8" s="15" t="s">
        <v>17</v>
      </c>
      <c r="C8" s="15" t="s">
        <v>15</v>
      </c>
      <c r="D8" s="16">
        <v>43008</v>
      </c>
      <c r="E8" s="16">
        <v>43373</v>
      </c>
      <c r="F8" s="15" t="s">
        <v>14</v>
      </c>
      <c r="G8" s="18" t="s">
        <v>69</v>
      </c>
      <c r="H8" s="17">
        <v>43036</v>
      </c>
      <c r="I8" s="19">
        <v>4000</v>
      </c>
      <c r="J8" s="19">
        <v>2000</v>
      </c>
      <c r="K8" s="19">
        <v>2000</v>
      </c>
      <c r="L8" s="15" t="s">
        <v>16</v>
      </c>
      <c r="M8" s="17">
        <v>43194</v>
      </c>
    </row>
    <row r="9" spans="1:13" ht="38.25" customHeight="1" x14ac:dyDescent="0.25">
      <c r="B9" s="15" t="s">
        <v>18</v>
      </c>
      <c r="C9" s="15" t="s">
        <v>15</v>
      </c>
      <c r="D9" s="16">
        <v>43008</v>
      </c>
      <c r="E9" s="16">
        <v>43373</v>
      </c>
      <c r="F9" s="15" t="s">
        <v>14</v>
      </c>
      <c r="G9" s="18" t="s">
        <v>70</v>
      </c>
      <c r="H9" s="17">
        <v>43031</v>
      </c>
      <c r="I9" s="19">
        <v>4000</v>
      </c>
      <c r="J9" s="19">
        <v>500</v>
      </c>
      <c r="K9" s="19">
        <v>500</v>
      </c>
      <c r="L9" s="15" t="s">
        <v>16</v>
      </c>
      <c r="M9" s="17">
        <v>43286</v>
      </c>
    </row>
    <row r="10" spans="1:13" ht="38.25" customHeight="1" x14ac:dyDescent="0.25">
      <c r="B10" s="15" t="s">
        <v>19</v>
      </c>
      <c r="C10" s="15" t="s">
        <v>15</v>
      </c>
      <c r="D10" s="16">
        <v>43008</v>
      </c>
      <c r="E10" s="16">
        <v>43373</v>
      </c>
      <c r="F10" s="15" t="s">
        <v>14</v>
      </c>
      <c r="G10" s="18" t="s">
        <v>71</v>
      </c>
      <c r="H10" s="17">
        <v>43043</v>
      </c>
      <c r="I10" s="19">
        <v>4000</v>
      </c>
      <c r="J10" s="19">
        <v>200</v>
      </c>
      <c r="K10" s="19">
        <v>200</v>
      </c>
      <c r="L10" s="15" t="s">
        <v>16</v>
      </c>
      <c r="M10" s="17">
        <v>43333</v>
      </c>
    </row>
    <row r="11" spans="1:13" ht="38.25" customHeight="1" x14ac:dyDescent="0.25">
      <c r="B11" s="15" t="s">
        <v>20</v>
      </c>
      <c r="C11" s="15" t="s">
        <v>15</v>
      </c>
      <c r="D11" s="16">
        <v>43008</v>
      </c>
      <c r="E11" s="16">
        <v>43373</v>
      </c>
      <c r="F11" s="15" t="s">
        <v>14</v>
      </c>
      <c r="G11" s="24" t="s">
        <v>72</v>
      </c>
      <c r="H11" s="25">
        <v>43056</v>
      </c>
      <c r="I11" s="19">
        <v>4000</v>
      </c>
      <c r="J11" s="19">
        <v>300</v>
      </c>
      <c r="K11" s="19">
        <v>300</v>
      </c>
      <c r="L11" s="15" t="s">
        <v>16</v>
      </c>
      <c r="M11" s="17">
        <v>43194</v>
      </c>
    </row>
    <row r="12" spans="1:13" ht="38.25" customHeight="1" x14ac:dyDescent="0.25">
      <c r="B12" s="15" t="s">
        <v>21</v>
      </c>
      <c r="C12" s="15" t="s">
        <v>15</v>
      </c>
      <c r="D12" s="16">
        <v>43008</v>
      </c>
      <c r="E12" s="16">
        <v>43373</v>
      </c>
      <c r="F12" s="15" t="s">
        <v>14</v>
      </c>
      <c r="G12" s="18" t="s">
        <v>73</v>
      </c>
      <c r="H12" s="17">
        <v>43039</v>
      </c>
      <c r="I12" s="19">
        <v>4000</v>
      </c>
      <c r="J12" s="19">
        <v>100</v>
      </c>
      <c r="K12" s="19">
        <v>100</v>
      </c>
      <c r="L12" s="15" t="s">
        <v>16</v>
      </c>
      <c r="M12" s="17">
        <v>43367</v>
      </c>
    </row>
    <row r="13" spans="1:13" ht="38.25" customHeight="1" x14ac:dyDescent="0.25">
      <c r="B13" s="15" t="s">
        <v>22</v>
      </c>
      <c r="C13" s="15" t="s">
        <v>15</v>
      </c>
      <c r="D13" s="16">
        <v>43008</v>
      </c>
      <c r="E13" s="16">
        <v>43373</v>
      </c>
      <c r="F13" s="15" t="s">
        <v>14</v>
      </c>
      <c r="G13" s="18" t="s">
        <v>74</v>
      </c>
      <c r="H13" s="17">
        <v>43062</v>
      </c>
      <c r="I13" s="19">
        <v>4000</v>
      </c>
      <c r="J13" s="19">
        <v>180</v>
      </c>
      <c r="K13" s="19">
        <v>180</v>
      </c>
      <c r="L13" s="15" t="s">
        <v>16</v>
      </c>
      <c r="M13" s="17">
        <v>43201</v>
      </c>
    </row>
    <row r="14" spans="1:13" ht="38.25" customHeight="1" x14ac:dyDescent="0.25">
      <c r="B14" s="15" t="s">
        <v>23</v>
      </c>
      <c r="C14" s="15" t="s">
        <v>15</v>
      </c>
      <c r="D14" s="16">
        <v>43008</v>
      </c>
      <c r="E14" s="16">
        <v>43373</v>
      </c>
      <c r="F14" s="15" t="s">
        <v>14</v>
      </c>
      <c r="G14" s="18" t="s">
        <v>75</v>
      </c>
      <c r="H14" s="17">
        <v>43053</v>
      </c>
      <c r="I14" s="19">
        <v>4000</v>
      </c>
      <c r="J14" s="19">
        <v>250</v>
      </c>
      <c r="K14" s="19">
        <v>250</v>
      </c>
      <c r="L14" s="15" t="s">
        <v>16</v>
      </c>
      <c r="M14" s="17">
        <v>43307</v>
      </c>
    </row>
    <row r="15" spans="1:13" ht="38.25" customHeight="1" x14ac:dyDescent="0.25">
      <c r="B15" s="15" t="s">
        <v>24</v>
      </c>
      <c r="C15" s="15" t="s">
        <v>15</v>
      </c>
      <c r="D15" s="16">
        <v>43008</v>
      </c>
      <c r="E15" s="16">
        <v>43373</v>
      </c>
      <c r="F15" s="15" t="s">
        <v>14</v>
      </c>
      <c r="G15" s="18" t="s">
        <v>76</v>
      </c>
      <c r="H15" s="17">
        <v>43055</v>
      </c>
      <c r="I15" s="19">
        <v>4000</v>
      </c>
      <c r="J15" s="19">
        <v>300</v>
      </c>
      <c r="K15" s="19">
        <v>300</v>
      </c>
      <c r="L15" s="15" t="s">
        <v>16</v>
      </c>
      <c r="M15" s="17">
        <v>43341</v>
      </c>
    </row>
    <row r="16" spans="1:13" ht="38.25" customHeight="1" x14ac:dyDescent="0.25">
      <c r="B16" s="15" t="s">
        <v>25</v>
      </c>
      <c r="C16" s="15" t="s">
        <v>15</v>
      </c>
      <c r="D16" s="16">
        <v>43008</v>
      </c>
      <c r="E16" s="16">
        <v>43373</v>
      </c>
      <c r="F16" s="15" t="s">
        <v>14</v>
      </c>
      <c r="G16" s="18" t="s">
        <v>77</v>
      </c>
      <c r="H16" s="17">
        <v>43097</v>
      </c>
      <c r="I16" s="19">
        <v>4000</v>
      </c>
      <c r="J16" s="19">
        <v>200</v>
      </c>
      <c r="K16" s="19">
        <v>200</v>
      </c>
      <c r="L16" s="15" t="s">
        <v>16</v>
      </c>
      <c r="M16" s="17">
        <v>43252</v>
      </c>
    </row>
    <row r="17" spans="2:13" ht="38.25" customHeight="1" x14ac:dyDescent="0.25">
      <c r="B17" s="15" t="s">
        <v>26</v>
      </c>
      <c r="C17" s="15" t="s">
        <v>15</v>
      </c>
      <c r="D17" s="16">
        <v>43008</v>
      </c>
      <c r="E17" s="16">
        <v>43373</v>
      </c>
      <c r="F17" s="15" t="s">
        <v>14</v>
      </c>
      <c r="G17" s="18" t="s">
        <v>78</v>
      </c>
      <c r="H17" s="17">
        <v>43090</v>
      </c>
      <c r="I17" s="19">
        <v>4000</v>
      </c>
      <c r="J17" s="19">
        <v>300</v>
      </c>
      <c r="K17" s="19">
        <v>300</v>
      </c>
      <c r="L17" s="15" t="s">
        <v>16</v>
      </c>
      <c r="M17" s="17">
        <v>43194</v>
      </c>
    </row>
    <row r="18" spans="2:13" ht="38.25" customHeight="1" x14ac:dyDescent="0.25">
      <c r="B18" s="15" t="s">
        <v>27</v>
      </c>
      <c r="C18" s="15" t="s">
        <v>15</v>
      </c>
      <c r="D18" s="16">
        <v>43008</v>
      </c>
      <c r="E18" s="16">
        <v>43373</v>
      </c>
      <c r="F18" s="15" t="s">
        <v>14</v>
      </c>
      <c r="G18" s="18" t="s">
        <v>79</v>
      </c>
      <c r="H18" s="17">
        <v>43071</v>
      </c>
      <c r="I18" s="19">
        <v>4000</v>
      </c>
      <c r="J18" s="19">
        <v>950</v>
      </c>
      <c r="K18" s="19">
        <v>950</v>
      </c>
      <c r="L18" s="15" t="s">
        <v>16</v>
      </c>
      <c r="M18" s="17">
        <v>43333</v>
      </c>
    </row>
    <row r="19" spans="2:13" ht="38.25" customHeight="1" x14ac:dyDescent="0.25">
      <c r="B19" s="15" t="s">
        <v>28</v>
      </c>
      <c r="C19" s="15" t="s">
        <v>15</v>
      </c>
      <c r="D19" s="16">
        <v>43008</v>
      </c>
      <c r="E19" s="16">
        <v>43373</v>
      </c>
      <c r="F19" s="15" t="s">
        <v>14</v>
      </c>
      <c r="G19" s="18" t="s">
        <v>80</v>
      </c>
      <c r="H19" s="17">
        <v>43022</v>
      </c>
      <c r="I19" s="19">
        <v>4000</v>
      </c>
      <c r="J19" s="19">
        <v>470</v>
      </c>
      <c r="K19" s="19">
        <v>470</v>
      </c>
      <c r="L19" s="15" t="s">
        <v>16</v>
      </c>
      <c r="M19" s="17">
        <v>43265</v>
      </c>
    </row>
    <row r="20" spans="2:13" ht="38.25" customHeight="1" x14ac:dyDescent="0.25">
      <c r="B20" s="15" t="s">
        <v>29</v>
      </c>
      <c r="C20" s="15" t="s">
        <v>15</v>
      </c>
      <c r="D20" s="16">
        <v>43008</v>
      </c>
      <c r="E20" s="16">
        <v>43373</v>
      </c>
      <c r="F20" s="15" t="s">
        <v>14</v>
      </c>
      <c r="G20" s="18" t="s">
        <v>81</v>
      </c>
      <c r="H20" s="17">
        <v>43070</v>
      </c>
      <c r="I20" s="19">
        <v>4000</v>
      </c>
      <c r="J20" s="19">
        <v>300</v>
      </c>
      <c r="K20" s="19">
        <v>300</v>
      </c>
      <c r="L20" s="15" t="s">
        <v>16</v>
      </c>
      <c r="M20" s="17">
        <v>43284</v>
      </c>
    </row>
    <row r="21" spans="2:13" ht="38.25" customHeight="1" x14ac:dyDescent="0.25">
      <c r="B21" s="15" t="s">
        <v>30</v>
      </c>
      <c r="C21" s="15" t="s">
        <v>15</v>
      </c>
      <c r="D21" s="16">
        <v>43008</v>
      </c>
      <c r="E21" s="16">
        <v>43373</v>
      </c>
      <c r="F21" s="15" t="s">
        <v>14</v>
      </c>
      <c r="G21" s="18" t="s">
        <v>82</v>
      </c>
      <c r="H21" s="17">
        <v>43069</v>
      </c>
      <c r="I21" s="19">
        <v>4000</v>
      </c>
      <c r="J21" s="19">
        <v>160</v>
      </c>
      <c r="K21" s="19">
        <v>160</v>
      </c>
      <c r="L21" s="15" t="s">
        <v>16</v>
      </c>
      <c r="M21" s="17">
        <v>43285</v>
      </c>
    </row>
    <row r="22" spans="2:13" ht="38.25" customHeight="1" x14ac:dyDescent="0.25">
      <c r="B22" s="15" t="s">
        <v>31</v>
      </c>
      <c r="C22" s="15" t="s">
        <v>15</v>
      </c>
      <c r="D22" s="16">
        <v>43008</v>
      </c>
      <c r="E22" s="16">
        <v>43373</v>
      </c>
      <c r="F22" s="15" t="s">
        <v>14</v>
      </c>
      <c r="G22" s="18" t="s">
        <v>83</v>
      </c>
      <c r="H22" s="17">
        <v>43085</v>
      </c>
      <c r="I22" s="19">
        <v>4000</v>
      </c>
      <c r="J22" s="19">
        <v>270</v>
      </c>
      <c r="K22" s="19">
        <v>270</v>
      </c>
      <c r="L22" s="15" t="s">
        <v>16</v>
      </c>
      <c r="M22" s="17">
        <v>43307</v>
      </c>
    </row>
    <row r="23" spans="2:13" ht="38.25" customHeight="1" x14ac:dyDescent="0.25">
      <c r="B23" s="15" t="s">
        <v>32</v>
      </c>
      <c r="C23" s="15" t="s">
        <v>15</v>
      </c>
      <c r="D23" s="16">
        <v>43008</v>
      </c>
      <c r="E23" s="16">
        <v>43373</v>
      </c>
      <c r="F23" s="15" t="s">
        <v>14</v>
      </c>
      <c r="G23" s="18" t="s">
        <v>84</v>
      </c>
      <c r="H23" s="17">
        <v>43116</v>
      </c>
      <c r="I23" s="19">
        <v>4000</v>
      </c>
      <c r="J23" s="19">
        <v>1000</v>
      </c>
      <c r="K23" s="19">
        <v>1000</v>
      </c>
      <c r="L23" s="15" t="s">
        <v>16</v>
      </c>
      <c r="M23" s="17">
        <v>43368</v>
      </c>
    </row>
    <row r="24" spans="2:13" ht="38.25" customHeight="1" x14ac:dyDescent="0.25">
      <c r="B24" s="15" t="s">
        <v>33</v>
      </c>
      <c r="C24" s="15" t="s">
        <v>15</v>
      </c>
      <c r="D24" s="16">
        <v>43008</v>
      </c>
      <c r="E24" s="16">
        <v>43373</v>
      </c>
      <c r="F24" s="15" t="s">
        <v>14</v>
      </c>
      <c r="G24" s="18" t="s">
        <v>85</v>
      </c>
      <c r="H24" s="17">
        <v>43034</v>
      </c>
      <c r="I24" s="19">
        <v>4000</v>
      </c>
      <c r="J24" s="19">
        <v>1700</v>
      </c>
      <c r="K24" s="19">
        <v>1700</v>
      </c>
      <c r="L24" s="15" t="s">
        <v>16</v>
      </c>
      <c r="M24" s="17">
        <v>43357</v>
      </c>
    </row>
    <row r="25" spans="2:13" ht="38.25" customHeight="1" x14ac:dyDescent="0.25">
      <c r="B25" s="15" t="s">
        <v>34</v>
      </c>
      <c r="C25" s="15" t="s">
        <v>15</v>
      </c>
      <c r="D25" s="16">
        <v>43008</v>
      </c>
      <c r="E25" s="16">
        <v>43373</v>
      </c>
      <c r="F25" s="15" t="s">
        <v>14</v>
      </c>
      <c r="G25" s="18" t="s">
        <v>86</v>
      </c>
      <c r="H25" s="17">
        <v>43126</v>
      </c>
      <c r="I25" s="19">
        <v>4000</v>
      </c>
      <c r="J25" s="19">
        <v>700</v>
      </c>
      <c r="K25" s="19">
        <v>700</v>
      </c>
      <c r="L25" s="15" t="s">
        <v>16</v>
      </c>
      <c r="M25" s="17">
        <v>43362</v>
      </c>
    </row>
    <row r="26" spans="2:13" ht="38.25" customHeight="1" x14ac:dyDescent="0.25">
      <c r="B26" s="15" t="s">
        <v>35</v>
      </c>
      <c r="C26" s="15" t="s">
        <v>15</v>
      </c>
      <c r="D26" s="16">
        <v>43008</v>
      </c>
      <c r="E26" s="16">
        <v>43373</v>
      </c>
      <c r="F26" s="15" t="s">
        <v>14</v>
      </c>
      <c r="G26" s="18" t="s">
        <v>87</v>
      </c>
      <c r="H26" s="17">
        <v>43155</v>
      </c>
      <c r="I26" s="19">
        <v>4000</v>
      </c>
      <c r="J26" s="19">
        <v>80</v>
      </c>
      <c r="K26" s="19">
        <v>80</v>
      </c>
      <c r="L26" s="15" t="s">
        <v>16</v>
      </c>
      <c r="M26" s="17">
        <v>43301</v>
      </c>
    </row>
    <row r="27" spans="2:13" ht="38.25" customHeight="1" x14ac:dyDescent="0.25">
      <c r="B27" s="15" t="s">
        <v>36</v>
      </c>
      <c r="C27" s="15" t="s">
        <v>15</v>
      </c>
      <c r="D27" s="16">
        <v>43008</v>
      </c>
      <c r="E27" s="16">
        <v>43373</v>
      </c>
      <c r="F27" s="15" t="s">
        <v>14</v>
      </c>
      <c r="G27" s="18" t="s">
        <v>72</v>
      </c>
      <c r="H27" s="17">
        <v>43152</v>
      </c>
      <c r="I27" s="19">
        <v>4000</v>
      </c>
      <c r="J27" s="19">
        <v>80</v>
      </c>
      <c r="K27" s="19">
        <v>80</v>
      </c>
      <c r="L27" s="15" t="s">
        <v>16</v>
      </c>
      <c r="M27" s="17">
        <v>43285</v>
      </c>
    </row>
    <row r="28" spans="2:13" ht="38.25" customHeight="1" x14ac:dyDescent="0.25">
      <c r="B28" s="15" t="s">
        <v>37</v>
      </c>
      <c r="C28" s="15" t="s">
        <v>15</v>
      </c>
      <c r="D28" s="16">
        <v>43008</v>
      </c>
      <c r="E28" s="16">
        <v>43373</v>
      </c>
      <c r="F28" s="15" t="s">
        <v>14</v>
      </c>
      <c r="G28" s="18" t="s">
        <v>88</v>
      </c>
      <c r="H28" s="17">
        <v>43129</v>
      </c>
      <c r="I28" s="19">
        <v>4000</v>
      </c>
      <c r="J28" s="19">
        <v>2750</v>
      </c>
      <c r="K28" s="19">
        <v>2750</v>
      </c>
      <c r="L28" s="15" t="s">
        <v>16</v>
      </c>
      <c r="M28" s="17">
        <v>43301</v>
      </c>
    </row>
    <row r="29" spans="2:13" ht="38.25" customHeight="1" x14ac:dyDescent="0.25">
      <c r="B29" s="15" t="s">
        <v>38</v>
      </c>
      <c r="C29" s="15" t="s">
        <v>15</v>
      </c>
      <c r="D29" s="16">
        <v>43008</v>
      </c>
      <c r="E29" s="16">
        <v>43373</v>
      </c>
      <c r="F29" s="15" t="s">
        <v>14</v>
      </c>
      <c r="G29" s="18" t="s">
        <v>82</v>
      </c>
      <c r="H29" s="17">
        <v>43155</v>
      </c>
      <c r="I29" s="19">
        <v>4000</v>
      </c>
      <c r="J29" s="19">
        <v>475</v>
      </c>
      <c r="K29" s="19">
        <v>475</v>
      </c>
      <c r="L29" s="15" t="s">
        <v>16</v>
      </c>
      <c r="M29" s="17">
        <v>43368</v>
      </c>
    </row>
    <row r="30" spans="2:13" ht="38.25" customHeight="1" x14ac:dyDescent="0.25">
      <c r="B30" s="15" t="s">
        <v>39</v>
      </c>
      <c r="C30" s="15" t="s">
        <v>15</v>
      </c>
      <c r="D30" s="16">
        <v>43008</v>
      </c>
      <c r="E30" s="16">
        <v>43373</v>
      </c>
      <c r="F30" s="15" t="s">
        <v>14</v>
      </c>
      <c r="G30" s="18" t="s">
        <v>89</v>
      </c>
      <c r="H30" s="17">
        <v>43158</v>
      </c>
      <c r="I30" s="19">
        <v>4000</v>
      </c>
      <c r="J30" s="19">
        <v>250</v>
      </c>
      <c r="K30" s="19">
        <v>250</v>
      </c>
      <c r="L30" s="15" t="s">
        <v>16</v>
      </c>
      <c r="M30" s="17">
        <v>43299</v>
      </c>
    </row>
    <row r="31" spans="2:13" ht="38.25" customHeight="1" x14ac:dyDescent="0.25">
      <c r="B31" s="15" t="s">
        <v>40</v>
      </c>
      <c r="C31" s="15" t="s">
        <v>15</v>
      </c>
      <c r="D31" s="16">
        <v>43008</v>
      </c>
      <c r="E31" s="16">
        <v>43373</v>
      </c>
      <c r="F31" s="15" t="s">
        <v>14</v>
      </c>
      <c r="G31" s="18" t="s">
        <v>90</v>
      </c>
      <c r="H31" s="17">
        <v>43155</v>
      </c>
      <c r="I31" s="19">
        <v>4000</v>
      </c>
      <c r="J31" s="19">
        <v>200</v>
      </c>
      <c r="K31" s="19">
        <v>200</v>
      </c>
      <c r="L31" s="15" t="s">
        <v>16</v>
      </c>
      <c r="M31" s="17">
        <v>43287</v>
      </c>
    </row>
    <row r="32" spans="2:13" ht="38.25" customHeight="1" x14ac:dyDescent="0.25">
      <c r="B32" s="15" t="s">
        <v>41</v>
      </c>
      <c r="C32" s="15" t="s">
        <v>15</v>
      </c>
      <c r="D32" s="16">
        <v>43008</v>
      </c>
      <c r="E32" s="16">
        <v>43373</v>
      </c>
      <c r="F32" s="15" t="s">
        <v>14</v>
      </c>
      <c r="G32" s="18" t="s">
        <v>91</v>
      </c>
      <c r="H32" s="17">
        <v>43165</v>
      </c>
      <c r="I32" s="19">
        <v>4000</v>
      </c>
      <c r="J32" s="19">
        <v>130</v>
      </c>
      <c r="K32" s="19">
        <v>130</v>
      </c>
      <c r="L32" s="15" t="s">
        <v>16</v>
      </c>
      <c r="M32" s="17">
        <v>43297</v>
      </c>
    </row>
    <row r="33" spans="2:13" ht="38.25" customHeight="1" x14ac:dyDescent="0.25">
      <c r="B33" s="15" t="s">
        <v>42</v>
      </c>
      <c r="C33" s="15" t="s">
        <v>15</v>
      </c>
      <c r="D33" s="16">
        <v>43008</v>
      </c>
      <c r="E33" s="16">
        <v>43373</v>
      </c>
      <c r="F33" s="15" t="s">
        <v>14</v>
      </c>
      <c r="G33" s="18" t="s">
        <v>92</v>
      </c>
      <c r="H33" s="17">
        <v>43156</v>
      </c>
      <c r="I33" s="19">
        <v>4000</v>
      </c>
      <c r="J33" s="19">
        <v>600</v>
      </c>
      <c r="K33" s="19">
        <v>600</v>
      </c>
      <c r="L33" s="15" t="s">
        <v>16</v>
      </c>
      <c r="M33" s="17">
        <v>43294</v>
      </c>
    </row>
    <row r="34" spans="2:13" ht="38.25" customHeight="1" x14ac:dyDescent="0.25">
      <c r="B34" s="15" t="s">
        <v>43</v>
      </c>
      <c r="C34" s="15" t="s">
        <v>15</v>
      </c>
      <c r="D34" s="16">
        <v>43008</v>
      </c>
      <c r="E34" s="16">
        <v>43373</v>
      </c>
      <c r="F34" s="15" t="s">
        <v>14</v>
      </c>
      <c r="G34" s="18" t="s">
        <v>93</v>
      </c>
      <c r="H34" s="17">
        <v>43171</v>
      </c>
      <c r="I34" s="19">
        <v>4000</v>
      </c>
      <c r="J34" s="19">
        <v>170</v>
      </c>
      <c r="K34" s="19">
        <v>170</v>
      </c>
      <c r="L34" s="15" t="s">
        <v>16</v>
      </c>
      <c r="M34" s="17">
        <v>43333</v>
      </c>
    </row>
    <row r="35" spans="2:13" ht="38.25" customHeight="1" x14ac:dyDescent="0.25">
      <c r="B35" s="15" t="s">
        <v>44</v>
      </c>
      <c r="C35" s="15" t="s">
        <v>15</v>
      </c>
      <c r="D35" s="16">
        <v>43008</v>
      </c>
      <c r="E35" s="16">
        <v>43373</v>
      </c>
      <c r="F35" s="15" t="s">
        <v>14</v>
      </c>
      <c r="G35" s="18" t="s">
        <v>94</v>
      </c>
      <c r="H35" s="17">
        <v>43176</v>
      </c>
      <c r="I35" s="19">
        <v>4000</v>
      </c>
      <c r="J35" s="19">
        <v>400</v>
      </c>
      <c r="K35" s="19">
        <v>400</v>
      </c>
      <c r="L35" s="15" t="s">
        <v>16</v>
      </c>
      <c r="M35" s="17">
        <v>43287</v>
      </c>
    </row>
    <row r="36" spans="2:13" ht="38.25" customHeight="1" x14ac:dyDescent="0.25">
      <c r="B36" s="15" t="s">
        <v>45</v>
      </c>
      <c r="C36" s="15" t="s">
        <v>15</v>
      </c>
      <c r="D36" s="16">
        <v>43008</v>
      </c>
      <c r="E36" s="16">
        <v>43373</v>
      </c>
      <c r="F36" s="15" t="s">
        <v>14</v>
      </c>
      <c r="G36" s="18" t="s">
        <v>95</v>
      </c>
      <c r="H36" s="17">
        <v>43165</v>
      </c>
      <c r="I36" s="19">
        <v>4000</v>
      </c>
      <c r="J36" s="19">
        <v>670</v>
      </c>
      <c r="K36" s="19">
        <v>670</v>
      </c>
      <c r="L36" s="15" t="s">
        <v>16</v>
      </c>
      <c r="M36" s="17">
        <v>43367</v>
      </c>
    </row>
    <row r="37" spans="2:13" ht="38.25" customHeight="1" x14ac:dyDescent="0.25">
      <c r="B37" s="15" t="s">
        <v>46</v>
      </c>
      <c r="C37" s="15" t="s">
        <v>15</v>
      </c>
      <c r="D37" s="16">
        <v>43008</v>
      </c>
      <c r="E37" s="16">
        <v>43373</v>
      </c>
      <c r="F37" s="15" t="s">
        <v>14</v>
      </c>
      <c r="G37" s="18" t="s">
        <v>73</v>
      </c>
      <c r="H37" s="17">
        <v>43166</v>
      </c>
      <c r="I37" s="19">
        <v>4000</v>
      </c>
      <c r="J37" s="19">
        <v>350</v>
      </c>
      <c r="K37" s="19">
        <v>350</v>
      </c>
      <c r="L37" s="15" t="s">
        <v>16</v>
      </c>
      <c r="M37" s="17">
        <v>43301</v>
      </c>
    </row>
    <row r="38" spans="2:13" ht="38.25" customHeight="1" x14ac:dyDescent="0.25">
      <c r="B38" s="15" t="s">
        <v>47</v>
      </c>
      <c r="C38" s="15" t="s">
        <v>15</v>
      </c>
      <c r="D38" s="16">
        <v>43008</v>
      </c>
      <c r="E38" s="16">
        <v>43373</v>
      </c>
      <c r="F38" s="15" t="s">
        <v>14</v>
      </c>
      <c r="G38" s="18" t="s">
        <v>96</v>
      </c>
      <c r="H38" s="17">
        <v>43171</v>
      </c>
      <c r="I38" s="19">
        <v>4000</v>
      </c>
      <c r="J38" s="19">
        <v>120</v>
      </c>
      <c r="K38" s="19">
        <v>120</v>
      </c>
      <c r="L38" s="15" t="s">
        <v>16</v>
      </c>
      <c r="M38" s="17">
        <v>43342</v>
      </c>
    </row>
    <row r="39" spans="2:13" ht="38.25" customHeight="1" x14ac:dyDescent="0.25">
      <c r="B39" s="15" t="s">
        <v>48</v>
      </c>
      <c r="C39" s="15" t="s">
        <v>15</v>
      </c>
      <c r="D39" s="16">
        <v>43008</v>
      </c>
      <c r="E39" s="16">
        <v>43373</v>
      </c>
      <c r="F39" s="15" t="s">
        <v>14</v>
      </c>
      <c r="G39" s="18" t="s">
        <v>73</v>
      </c>
      <c r="H39" s="17">
        <v>43171</v>
      </c>
      <c r="I39" s="19">
        <v>4000</v>
      </c>
      <c r="J39" s="19">
        <v>445</v>
      </c>
      <c r="K39" s="19">
        <v>445</v>
      </c>
      <c r="L39" s="15" t="s">
        <v>16</v>
      </c>
      <c r="M39" s="17">
        <v>43299</v>
      </c>
    </row>
    <row r="40" spans="2:13" ht="38.25" customHeight="1" x14ac:dyDescent="0.25">
      <c r="B40" s="15" t="s">
        <v>49</v>
      </c>
      <c r="C40" s="15" t="s">
        <v>15</v>
      </c>
      <c r="D40" s="16">
        <v>43008</v>
      </c>
      <c r="E40" s="16">
        <v>43373</v>
      </c>
      <c r="F40" s="15" t="s">
        <v>14</v>
      </c>
      <c r="G40" s="18" t="s">
        <v>97</v>
      </c>
      <c r="H40" s="17">
        <v>43175</v>
      </c>
      <c r="I40" s="19">
        <v>4000</v>
      </c>
      <c r="J40" s="19">
        <v>190</v>
      </c>
      <c r="K40" s="19">
        <v>190</v>
      </c>
      <c r="L40" s="15" t="s">
        <v>16</v>
      </c>
      <c r="M40" s="17">
        <v>43265</v>
      </c>
    </row>
    <row r="41" spans="2:13" ht="38.25" customHeight="1" x14ac:dyDescent="0.25">
      <c r="B41" s="15" t="s">
        <v>50</v>
      </c>
      <c r="C41" s="15" t="s">
        <v>15</v>
      </c>
      <c r="D41" s="16">
        <v>43008</v>
      </c>
      <c r="E41" s="16">
        <v>43373</v>
      </c>
      <c r="F41" s="15" t="s">
        <v>14</v>
      </c>
      <c r="G41" s="18" t="s">
        <v>98</v>
      </c>
      <c r="H41" s="17">
        <v>43156</v>
      </c>
      <c r="I41" s="19">
        <v>4000</v>
      </c>
      <c r="J41" s="19">
        <v>150</v>
      </c>
      <c r="K41" s="19">
        <v>150</v>
      </c>
      <c r="L41" s="15" t="s">
        <v>16</v>
      </c>
      <c r="M41" s="17">
        <v>43299</v>
      </c>
    </row>
    <row r="42" spans="2:13" ht="38.25" customHeight="1" x14ac:dyDescent="0.25">
      <c r="B42" s="15" t="s">
        <v>51</v>
      </c>
      <c r="C42" s="15" t="s">
        <v>15</v>
      </c>
      <c r="D42" s="16">
        <v>43008</v>
      </c>
      <c r="E42" s="16">
        <v>43373</v>
      </c>
      <c r="F42" s="15" t="s">
        <v>14</v>
      </c>
      <c r="G42" s="18" t="s">
        <v>99</v>
      </c>
      <c r="H42" s="17">
        <v>43202</v>
      </c>
      <c r="I42" s="19">
        <v>4000</v>
      </c>
      <c r="J42" s="19">
        <v>150</v>
      </c>
      <c r="K42" s="19">
        <v>150</v>
      </c>
      <c r="L42" s="15" t="s">
        <v>16</v>
      </c>
      <c r="M42" s="17">
        <v>43297</v>
      </c>
    </row>
    <row r="43" spans="2:13" ht="38.25" customHeight="1" x14ac:dyDescent="0.25">
      <c r="B43" s="15" t="s">
        <v>52</v>
      </c>
      <c r="C43" s="15" t="s">
        <v>15</v>
      </c>
      <c r="D43" s="16">
        <v>43008</v>
      </c>
      <c r="E43" s="16">
        <v>43373</v>
      </c>
      <c r="F43" s="15" t="s">
        <v>14</v>
      </c>
      <c r="G43" s="18" t="s">
        <v>92</v>
      </c>
      <c r="H43" s="17">
        <v>43183</v>
      </c>
      <c r="I43" s="19">
        <v>4000</v>
      </c>
      <c r="J43" s="19">
        <v>356</v>
      </c>
      <c r="K43" s="19">
        <v>356</v>
      </c>
      <c r="L43" s="15" t="s">
        <v>16</v>
      </c>
      <c r="M43" s="17">
        <v>43278</v>
      </c>
    </row>
    <row r="44" spans="2:13" ht="38.25" customHeight="1" x14ac:dyDescent="0.25">
      <c r="B44" s="15" t="s">
        <v>53</v>
      </c>
      <c r="C44" s="15" t="s">
        <v>15</v>
      </c>
      <c r="D44" s="16">
        <v>43008</v>
      </c>
      <c r="E44" s="16">
        <v>43373</v>
      </c>
      <c r="F44" s="15" t="s">
        <v>14</v>
      </c>
      <c r="G44" s="18" t="s">
        <v>100</v>
      </c>
      <c r="H44" s="17">
        <v>43178</v>
      </c>
      <c r="I44" s="19">
        <v>4000</v>
      </c>
      <c r="J44" s="19">
        <v>770</v>
      </c>
      <c r="K44" s="19">
        <v>770</v>
      </c>
      <c r="L44" s="15" t="s">
        <v>16</v>
      </c>
      <c r="M44" s="17">
        <v>43349</v>
      </c>
    </row>
    <row r="45" spans="2:13" ht="38.25" customHeight="1" x14ac:dyDescent="0.25">
      <c r="B45" s="15" t="s">
        <v>54</v>
      </c>
      <c r="C45" s="15" t="s">
        <v>15</v>
      </c>
      <c r="D45" s="16">
        <v>43008</v>
      </c>
      <c r="E45" s="16">
        <v>43373</v>
      </c>
      <c r="F45" s="15" t="s">
        <v>14</v>
      </c>
      <c r="G45" s="18" t="s">
        <v>101</v>
      </c>
      <c r="H45" s="17">
        <v>43180</v>
      </c>
      <c r="I45" s="19">
        <v>4000</v>
      </c>
      <c r="J45" s="19">
        <v>450</v>
      </c>
      <c r="K45" s="19">
        <v>450</v>
      </c>
      <c r="L45" s="15" t="s">
        <v>16</v>
      </c>
      <c r="M45" s="17">
        <v>43367</v>
      </c>
    </row>
    <row r="46" spans="2:13" ht="38.25" customHeight="1" x14ac:dyDescent="0.25">
      <c r="B46" s="15" t="s">
        <v>55</v>
      </c>
      <c r="C46" s="15" t="s">
        <v>15</v>
      </c>
      <c r="D46" s="16">
        <v>43008</v>
      </c>
      <c r="E46" s="16">
        <v>43373</v>
      </c>
      <c r="F46" s="15" t="s">
        <v>14</v>
      </c>
      <c r="G46" s="18" t="s">
        <v>102</v>
      </c>
      <c r="H46" s="17">
        <v>43179</v>
      </c>
      <c r="I46" s="19">
        <v>4000</v>
      </c>
      <c r="J46" s="19">
        <v>560</v>
      </c>
      <c r="K46" s="19">
        <v>560</v>
      </c>
      <c r="L46" s="15" t="s">
        <v>16</v>
      </c>
      <c r="M46" s="17">
        <v>43368</v>
      </c>
    </row>
    <row r="47" spans="2:13" ht="38.25" customHeight="1" x14ac:dyDescent="0.25">
      <c r="B47" s="15" t="s">
        <v>56</v>
      </c>
      <c r="C47" s="15" t="s">
        <v>15</v>
      </c>
      <c r="D47" s="16">
        <v>43008</v>
      </c>
      <c r="E47" s="16">
        <v>43373</v>
      </c>
      <c r="F47" s="15" t="s">
        <v>14</v>
      </c>
      <c r="G47" s="18" t="s">
        <v>103</v>
      </c>
      <c r="H47" s="17">
        <v>43162</v>
      </c>
      <c r="I47" s="19">
        <v>4000</v>
      </c>
      <c r="J47" s="19">
        <v>550</v>
      </c>
      <c r="K47" s="19">
        <v>550</v>
      </c>
      <c r="L47" s="15" t="s">
        <v>16</v>
      </c>
      <c r="M47" s="17">
        <v>43368</v>
      </c>
    </row>
    <row r="48" spans="2:13" ht="38.25" customHeight="1" x14ac:dyDescent="0.25">
      <c r="B48" s="15" t="s">
        <v>57</v>
      </c>
      <c r="C48" s="15" t="s">
        <v>15</v>
      </c>
      <c r="D48" s="16">
        <v>43008</v>
      </c>
      <c r="E48" s="16">
        <v>43373</v>
      </c>
      <c r="F48" s="15" t="s">
        <v>14</v>
      </c>
      <c r="G48" s="18" t="s">
        <v>76</v>
      </c>
      <c r="H48" s="17">
        <v>43204</v>
      </c>
      <c r="I48" s="19">
        <v>4000</v>
      </c>
      <c r="J48" s="19">
        <v>1200</v>
      </c>
      <c r="K48" s="19">
        <v>1200</v>
      </c>
      <c r="L48" s="15" t="s">
        <v>16</v>
      </c>
      <c r="M48" s="17">
        <v>43304</v>
      </c>
    </row>
    <row r="49" spans="2:13" ht="38.25" customHeight="1" x14ac:dyDescent="0.25">
      <c r="B49" s="15" t="s">
        <v>58</v>
      </c>
      <c r="C49" s="15" t="s">
        <v>15</v>
      </c>
      <c r="D49" s="16">
        <v>43008</v>
      </c>
      <c r="E49" s="16">
        <v>43373</v>
      </c>
      <c r="F49" s="15" t="s">
        <v>14</v>
      </c>
      <c r="G49" s="18" t="s">
        <v>104</v>
      </c>
      <c r="H49" s="17">
        <v>43144</v>
      </c>
      <c r="I49" s="19">
        <v>4000</v>
      </c>
      <c r="J49" s="19">
        <v>870</v>
      </c>
      <c r="K49" s="19">
        <v>870</v>
      </c>
      <c r="L49" s="15" t="s">
        <v>16</v>
      </c>
      <c r="M49" s="17">
        <v>43335</v>
      </c>
    </row>
    <row r="50" spans="2:13" ht="38.25" customHeight="1" x14ac:dyDescent="0.25">
      <c r="B50" s="15" t="s">
        <v>59</v>
      </c>
      <c r="C50" s="15" t="s">
        <v>15</v>
      </c>
      <c r="D50" s="16">
        <v>43008</v>
      </c>
      <c r="E50" s="16">
        <v>43373</v>
      </c>
      <c r="F50" s="15" t="s">
        <v>14</v>
      </c>
      <c r="G50" s="18" t="s">
        <v>105</v>
      </c>
      <c r="H50" s="17">
        <v>43177</v>
      </c>
      <c r="I50" s="19">
        <v>4000</v>
      </c>
      <c r="J50" s="19">
        <v>740</v>
      </c>
      <c r="K50" s="19">
        <v>740</v>
      </c>
      <c r="L50" s="15" t="s">
        <v>16</v>
      </c>
      <c r="M50" s="17">
        <v>43329</v>
      </c>
    </row>
    <row r="51" spans="2:13" ht="38.25" customHeight="1" x14ac:dyDescent="0.25">
      <c r="B51" s="15" t="s">
        <v>60</v>
      </c>
      <c r="C51" s="15" t="s">
        <v>15</v>
      </c>
      <c r="D51" s="16">
        <v>43008</v>
      </c>
      <c r="E51" s="16">
        <v>43373</v>
      </c>
      <c r="F51" s="15" t="s">
        <v>14</v>
      </c>
      <c r="G51" s="18" t="s">
        <v>106</v>
      </c>
      <c r="H51" s="17">
        <v>43166</v>
      </c>
      <c r="I51" s="19">
        <v>4000</v>
      </c>
      <c r="J51" s="19">
        <v>350</v>
      </c>
      <c r="K51" s="19">
        <v>350</v>
      </c>
      <c r="L51" s="15" t="s">
        <v>16</v>
      </c>
      <c r="M51" s="17">
        <v>43286</v>
      </c>
    </row>
    <row r="52" spans="2:13" ht="44.25" customHeight="1" x14ac:dyDescent="0.25">
      <c r="B52" s="15" t="s">
        <v>61</v>
      </c>
      <c r="C52" s="15" t="s">
        <v>15</v>
      </c>
      <c r="D52" s="16">
        <v>43008</v>
      </c>
      <c r="E52" s="16">
        <v>43373</v>
      </c>
      <c r="F52" s="15" t="s">
        <v>14</v>
      </c>
      <c r="G52" s="18" t="s">
        <v>107</v>
      </c>
      <c r="H52" s="17">
        <v>43172</v>
      </c>
      <c r="I52" s="19">
        <v>4000</v>
      </c>
      <c r="J52" s="19">
        <v>216</v>
      </c>
      <c r="K52" s="19">
        <v>216</v>
      </c>
      <c r="L52" s="15" t="s">
        <v>16</v>
      </c>
      <c r="M52" s="17">
        <v>43273</v>
      </c>
    </row>
    <row r="53" spans="2:13" ht="44.25" customHeight="1" x14ac:dyDescent="0.25">
      <c r="B53" s="15" t="s">
        <v>62</v>
      </c>
      <c r="C53" s="15" t="s">
        <v>15</v>
      </c>
      <c r="D53" s="16">
        <v>43008</v>
      </c>
      <c r="E53" s="16">
        <v>43373</v>
      </c>
      <c r="F53" s="15" t="s">
        <v>14</v>
      </c>
      <c r="G53" s="18" t="s">
        <v>97</v>
      </c>
      <c r="H53" s="17">
        <v>43175</v>
      </c>
      <c r="I53" s="19">
        <v>4000</v>
      </c>
      <c r="J53" s="19">
        <v>125</v>
      </c>
      <c r="K53" s="19">
        <v>125</v>
      </c>
      <c r="L53" s="15" t="s">
        <v>16</v>
      </c>
      <c r="M53" s="17">
        <v>43286</v>
      </c>
    </row>
    <row r="54" spans="2:13" ht="44.25" customHeight="1" x14ac:dyDescent="0.25">
      <c r="B54" s="15" t="s">
        <v>63</v>
      </c>
      <c r="C54" s="15" t="s">
        <v>15</v>
      </c>
      <c r="D54" s="16">
        <v>43008</v>
      </c>
      <c r="E54" s="16">
        <v>43373</v>
      </c>
      <c r="F54" s="15" t="s">
        <v>14</v>
      </c>
      <c r="G54" s="18" t="s">
        <v>89</v>
      </c>
      <c r="H54" s="17">
        <v>43162</v>
      </c>
      <c r="I54" s="19">
        <v>4000</v>
      </c>
      <c r="J54" s="19">
        <v>70</v>
      </c>
      <c r="K54" s="19">
        <v>70</v>
      </c>
      <c r="L54" s="15" t="s">
        <v>16</v>
      </c>
      <c r="M54" s="17">
        <v>43329</v>
      </c>
    </row>
    <row r="55" spans="2:13" ht="44.25" customHeight="1" x14ac:dyDescent="0.25">
      <c r="B55" s="15" t="s">
        <v>64</v>
      </c>
      <c r="C55" s="15" t="s">
        <v>15</v>
      </c>
      <c r="D55" s="16">
        <v>43008</v>
      </c>
      <c r="E55" s="16">
        <v>43373</v>
      </c>
      <c r="F55" s="15" t="s">
        <v>14</v>
      </c>
      <c r="G55" s="18" t="s">
        <v>108</v>
      </c>
      <c r="H55" s="17">
        <v>43155</v>
      </c>
      <c r="I55" s="19">
        <v>4000</v>
      </c>
      <c r="J55" s="19">
        <v>190</v>
      </c>
      <c r="K55" s="19">
        <v>190</v>
      </c>
      <c r="L55" s="15" t="s">
        <v>16</v>
      </c>
      <c r="M55" s="17">
        <v>43269</v>
      </c>
    </row>
    <row r="56" spans="2:13" ht="44.25" customHeight="1" thickBot="1" x14ac:dyDescent="0.3">
      <c r="B56" s="15" t="s">
        <v>65</v>
      </c>
      <c r="C56" s="15" t="s">
        <v>15</v>
      </c>
      <c r="D56" s="16">
        <v>43008</v>
      </c>
      <c r="E56" s="16">
        <v>43373</v>
      </c>
      <c r="F56" s="15" t="s">
        <v>14</v>
      </c>
      <c r="G56" s="18" t="s">
        <v>109</v>
      </c>
      <c r="H56" s="17">
        <v>43185</v>
      </c>
      <c r="I56" s="19">
        <v>4000</v>
      </c>
      <c r="J56" s="20">
        <v>90</v>
      </c>
      <c r="K56" s="19">
        <v>90</v>
      </c>
      <c r="L56" s="15" t="s">
        <v>16</v>
      </c>
      <c r="M56" s="17">
        <v>43329</v>
      </c>
    </row>
    <row r="57" spans="2:13" ht="46.5" customHeight="1" thickBot="1" x14ac:dyDescent="0.3">
      <c r="I57" t="s">
        <v>66</v>
      </c>
      <c r="J57" s="21">
        <f>SUM(J7:J56)</f>
        <v>23747</v>
      </c>
    </row>
    <row r="59" spans="2:13" x14ac:dyDescent="0.25">
      <c r="B59" s="22" t="s">
        <v>67</v>
      </c>
      <c r="C59" s="23">
        <f>J57/47</f>
        <v>505.25531914893617</v>
      </c>
    </row>
    <row r="60" spans="2:13" x14ac:dyDescent="0.25">
      <c r="B60" s="22"/>
      <c r="C60" s="14"/>
    </row>
    <row r="61" spans="2:13" x14ac:dyDescent="0.25">
      <c r="C61" s="13"/>
      <c r="G61" s="14"/>
      <c r="M61" s="13"/>
    </row>
    <row r="62" spans="2:13" x14ac:dyDescent="0.25">
      <c r="C62" s="13"/>
      <c r="F62" s="14"/>
      <c r="G62" s="14"/>
      <c r="M62" s="13"/>
    </row>
    <row r="63" spans="2:13" x14ac:dyDescent="0.25">
      <c r="C63" s="13"/>
      <c r="G63" s="14"/>
      <c r="M63" s="13"/>
    </row>
    <row r="64" spans="2:13" x14ac:dyDescent="0.25">
      <c r="C64" s="13"/>
      <c r="G64" s="14"/>
      <c r="M64" s="13"/>
    </row>
    <row r="65" spans="3:13" x14ac:dyDescent="0.25">
      <c r="C65" s="13"/>
      <c r="G65" s="14"/>
      <c r="M65" s="13"/>
    </row>
    <row r="66" spans="3:13" x14ac:dyDescent="0.25">
      <c r="C66" s="13"/>
      <c r="G66" s="14"/>
      <c r="M66" s="13"/>
    </row>
    <row r="67" spans="3:13" x14ac:dyDescent="0.25">
      <c r="C67" s="13"/>
      <c r="G67" s="14"/>
      <c r="M67" s="13"/>
    </row>
    <row r="68" spans="3:13" x14ac:dyDescent="0.25">
      <c r="C68" s="13"/>
      <c r="G68" s="14"/>
      <c r="M68" s="13"/>
    </row>
    <row r="69" spans="3:13" x14ac:dyDescent="0.25">
      <c r="C69" s="13"/>
      <c r="G69" s="14"/>
      <c r="M69" s="13"/>
    </row>
    <row r="70" spans="3:13" x14ac:dyDescent="0.25">
      <c r="C70" s="13"/>
      <c r="G70" s="14"/>
      <c r="M70" s="13"/>
    </row>
    <row r="71" spans="3:13" x14ac:dyDescent="0.25">
      <c r="C71" s="13"/>
      <c r="G71" s="14"/>
      <c r="M71" s="13"/>
    </row>
    <row r="72" spans="3:13" x14ac:dyDescent="0.25">
      <c r="C72" s="13"/>
      <c r="G72" s="14"/>
      <c r="M72" s="13"/>
    </row>
    <row r="73" spans="3:13" x14ac:dyDescent="0.25">
      <c r="C73" s="13"/>
      <c r="G73" s="14"/>
      <c r="M73" s="13"/>
    </row>
    <row r="74" spans="3:13" x14ac:dyDescent="0.25">
      <c r="C74" s="13"/>
      <c r="G74" s="14"/>
      <c r="M74" s="13"/>
    </row>
    <row r="75" spans="3:13" x14ac:dyDescent="0.25">
      <c r="C75" s="13"/>
      <c r="G75" s="14"/>
      <c r="M75" s="13"/>
    </row>
    <row r="76" spans="3:13" x14ac:dyDescent="0.25">
      <c r="C76" s="13"/>
      <c r="G76" s="14"/>
      <c r="M76" s="13"/>
    </row>
    <row r="77" spans="3:13" x14ac:dyDescent="0.25">
      <c r="C77" s="13"/>
      <c r="F77" s="14"/>
      <c r="G77" s="14"/>
      <c r="M77" s="13"/>
    </row>
    <row r="78" spans="3:13" x14ac:dyDescent="0.25">
      <c r="C78" s="13"/>
      <c r="F78" s="14"/>
      <c r="G78" s="14"/>
      <c r="M78" s="13"/>
    </row>
    <row r="79" spans="3:13" x14ac:dyDescent="0.25">
      <c r="C79" s="13"/>
      <c r="G79" s="14"/>
      <c r="M79" s="13"/>
    </row>
    <row r="80" spans="3:13" x14ac:dyDescent="0.25">
      <c r="C80" s="13"/>
      <c r="G80" s="14"/>
      <c r="M80" s="13"/>
    </row>
    <row r="81" spans="3:13" x14ac:dyDescent="0.25">
      <c r="C81" s="13"/>
      <c r="G81" s="14"/>
      <c r="M81" s="13"/>
    </row>
    <row r="82" spans="3:13" x14ac:dyDescent="0.25">
      <c r="C82" s="13"/>
      <c r="F82" s="14"/>
      <c r="G82" s="14"/>
      <c r="M82" s="13"/>
    </row>
    <row r="83" spans="3:13" x14ac:dyDescent="0.25">
      <c r="C83" s="13"/>
      <c r="G83" s="14"/>
      <c r="M83" s="13"/>
    </row>
    <row r="84" spans="3:13" x14ac:dyDescent="0.25">
      <c r="C84" s="13"/>
      <c r="G84" s="14"/>
      <c r="M84" s="13"/>
    </row>
    <row r="85" spans="3:13" x14ac:dyDescent="0.25">
      <c r="C85" s="13"/>
      <c r="G85" s="14"/>
      <c r="M85" s="13"/>
    </row>
    <row r="86" spans="3:13" x14ac:dyDescent="0.25">
      <c r="C86" s="13"/>
      <c r="G86" s="14"/>
      <c r="M86" s="13"/>
    </row>
    <row r="87" spans="3:13" x14ac:dyDescent="0.25">
      <c r="C87" s="13"/>
      <c r="G87" s="14"/>
      <c r="M87" s="13"/>
    </row>
    <row r="88" spans="3:13" x14ac:dyDescent="0.25">
      <c r="C88" s="13"/>
      <c r="G88" s="14"/>
      <c r="M88" s="13"/>
    </row>
    <row r="89" spans="3:13" x14ac:dyDescent="0.25">
      <c r="C89" s="13"/>
      <c r="G89" s="14"/>
      <c r="M89" s="13"/>
    </row>
    <row r="90" spans="3:13" x14ac:dyDescent="0.25">
      <c r="C90" s="13"/>
      <c r="G90" s="14"/>
      <c r="M90" s="13"/>
    </row>
    <row r="91" spans="3:13" x14ac:dyDescent="0.25">
      <c r="C91" s="13"/>
      <c r="G91" s="14"/>
      <c r="M91" s="13"/>
    </row>
    <row r="92" spans="3:13" x14ac:dyDescent="0.25">
      <c r="C92" s="13"/>
      <c r="G92" s="14"/>
      <c r="M92" s="13"/>
    </row>
    <row r="93" spans="3:13" x14ac:dyDescent="0.25">
      <c r="C93" s="13"/>
      <c r="G93" s="14"/>
      <c r="M93" s="13"/>
    </row>
    <row r="94" spans="3:13" x14ac:dyDescent="0.25">
      <c r="C94" s="13"/>
      <c r="G94" s="14"/>
      <c r="M94" s="13"/>
    </row>
    <row r="95" spans="3:13" x14ac:dyDescent="0.25">
      <c r="C95" s="13"/>
      <c r="G95" s="14"/>
      <c r="M95" s="13"/>
    </row>
    <row r="96" spans="3:13" x14ac:dyDescent="0.25">
      <c r="C96" s="13"/>
      <c r="G96" s="14"/>
      <c r="M96" s="13"/>
    </row>
    <row r="97" spans="3:13" x14ac:dyDescent="0.25">
      <c r="C97" s="13"/>
      <c r="G97" s="14"/>
      <c r="M97" s="13"/>
    </row>
    <row r="98" spans="3:13" x14ac:dyDescent="0.25">
      <c r="C98" s="13"/>
      <c r="G98" s="14"/>
      <c r="M98" s="13"/>
    </row>
    <row r="99" spans="3:13" x14ac:dyDescent="0.25">
      <c r="C99" s="13"/>
      <c r="G99" s="14"/>
      <c r="M99" s="13"/>
    </row>
    <row r="100" spans="3:13" x14ac:dyDescent="0.25">
      <c r="C100" s="13"/>
      <c r="G100" s="14"/>
      <c r="M100" s="13"/>
    </row>
    <row r="101" spans="3:13" x14ac:dyDescent="0.25">
      <c r="C101" s="13"/>
      <c r="G101" s="14"/>
      <c r="M101" s="13"/>
    </row>
    <row r="102" spans="3:13" x14ac:dyDescent="0.25">
      <c r="C102" s="13"/>
      <c r="F102" s="14"/>
      <c r="G102" s="14"/>
      <c r="M102" s="13"/>
    </row>
    <row r="103" spans="3:13" x14ac:dyDescent="0.25">
      <c r="C103" s="13"/>
      <c r="G103" s="14"/>
      <c r="M103" s="13"/>
    </row>
    <row r="104" spans="3:13" x14ac:dyDescent="0.25">
      <c r="C104" s="13"/>
      <c r="G104" s="14"/>
      <c r="M104" s="13"/>
    </row>
    <row r="105" spans="3:13" x14ac:dyDescent="0.25">
      <c r="C105" s="13"/>
      <c r="G105" s="14"/>
      <c r="M105" s="13"/>
    </row>
    <row r="106" spans="3:13" x14ac:dyDescent="0.25">
      <c r="C106" s="13"/>
      <c r="G106" s="14"/>
      <c r="M106" s="13"/>
    </row>
    <row r="107" spans="3:13" x14ac:dyDescent="0.25">
      <c r="C107" s="13"/>
      <c r="G107" s="14"/>
      <c r="M107" s="13"/>
    </row>
    <row r="108" spans="3:13" x14ac:dyDescent="0.25">
      <c r="C108" s="13"/>
      <c r="G108" s="14"/>
      <c r="M108" s="13"/>
    </row>
    <row r="109" spans="3:13" x14ac:dyDescent="0.25">
      <c r="C109" s="13"/>
      <c r="G109" s="14"/>
      <c r="M109" s="13"/>
    </row>
    <row r="110" spans="3:13" x14ac:dyDescent="0.25">
      <c r="C110" s="13"/>
      <c r="G110" s="14"/>
      <c r="M110" s="13"/>
    </row>
    <row r="111" spans="3:13" x14ac:dyDescent="0.25">
      <c r="C111" s="13"/>
      <c r="G111" s="14"/>
      <c r="M111" s="13"/>
    </row>
  </sheetData>
  <autoFilter ref="A6:M57"/>
  <mergeCells count="14">
    <mergeCell ref="B4:C4"/>
    <mergeCell ref="B5:B6"/>
    <mergeCell ref="C5:C6"/>
    <mergeCell ref="F5:F6"/>
    <mergeCell ref="B1:M3"/>
    <mergeCell ref="D5:D6"/>
    <mergeCell ref="E5:E6"/>
    <mergeCell ref="M5:M6"/>
    <mergeCell ref="G5:G6"/>
    <mergeCell ref="H5:H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ipolveraccio</dc:creator>
  <cp:lastModifiedBy>Sabrina Zambonini</cp:lastModifiedBy>
  <cp:lastPrinted>2018-09-26T15:31:41Z</cp:lastPrinted>
  <dcterms:created xsi:type="dcterms:W3CDTF">2018-02-21T16:16:47Z</dcterms:created>
  <dcterms:modified xsi:type="dcterms:W3CDTF">2020-09-23T11:09:41Z</dcterms:modified>
</cp:coreProperties>
</file>